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<sst xmlns="http://schemas.openxmlformats.org/spreadsheetml/2006/main" count="12" uniqueCount="11">
  <si>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公积金</t>
  </si>
  <si>
    <t>基数</t>
  </si>
  <si>
    <t>年份</t>
  </si>
  <si>
    <t>吴俊</t>
  </si>
  <si>
    <t>差额</t>
  </si>
  <si>
    <t>lulu</t>
  </si>
  <si>
    <t>吴俊 7000
lulu 5735</t>
  </si>
  <si>
    <t>2021年07月-22年06月</t>
  </si>
  <si>
    <t>吴俊 2500
lulu 2500</t>
  </si>
  <si>
    <t>2022年07月-23年06月</t>
  </si>
  <si>
    <t>吴俊 6842.9
lulu 6657.1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</si>
</sst>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5B9BD5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57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6" sqref="D6"/>
    </sheetView>
  </sheetViews>
  <sheetFormatPr defaultColWidth="9" defaultRowHeight="16.5" outlineLevelCol="5"/>
  <cols>
    <col min="1" max="1" width="15.5" style="2" customWidth="1"/>
    <col min="2" max="2" width="24.625" style="2" customWidth="1"/>
    <col min="3" max="3" width="10.875" style="2" customWidth="1"/>
    <col min="4" max="4" width="12.625" style="2" customWidth="1"/>
    <col min="5" max="5" width="9.5" style="2" customWidth="1"/>
    <col min="6" max="6" width="10" style="2" customWidth="1"/>
    <col min="7" max="16384" width="9" style="2"/>
  </cols>
  <sheetData>
    <row r="1" ht="30" customHeight="1" spans="1:1">
      <c r="A1" s="2" t="s">
        <v>0</v>
      </c>
    </row>
    <row r="2" s="1" customFormat="1" ht="3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4</v>
      </c>
    </row>
    <row r="3" ht="39" customHeight="1" spans="1:6">
      <c r="A3" s="6" t="s">
        <v>6</v>
      </c>
      <c r="B3" s="7" t="s">
        <v>7</v>
      </c>
      <c r="C3" s="7">
        <v>980</v>
      </c>
      <c r="D3" s="7"/>
      <c r="E3" s="7">
        <v>802</v>
      </c>
      <c r="F3" s="8"/>
    </row>
    <row r="4" ht="37" customHeight="1" spans="1:6">
      <c r="A4" s="9" t="s">
        <v>8</v>
      </c>
      <c r="B4" s="10" t="s">
        <v>9</v>
      </c>
      <c r="C4" s="10">
        <v>362</v>
      </c>
      <c r="D4" s="11">
        <f>(C3-C4)*12</f>
        <v>7416</v>
      </c>
      <c r="E4" s="10">
        <v>362</v>
      </c>
      <c r="F4" s="12">
        <f>(E3-E4)*12</f>
        <v>5280</v>
      </c>
    </row>
    <row r="5" ht="36" customHeight="1" spans="1:6">
      <c r="A5" s="13" t="s">
        <v>10</v>
      </c>
      <c r="B5" s="14">
        <v>45108</v>
      </c>
      <c r="C5" s="15">
        <v>958</v>
      </c>
      <c r="D5" s="16">
        <f>(C3-C5)*4</f>
        <v>88</v>
      </c>
      <c r="E5" s="15">
        <v>932</v>
      </c>
      <c r="F5" s="17"/>
    </row>
    <row r="6" ht="30" customHeight="1" spans="4:4">
      <c r="D6" s="18">
        <f>SUM(D4:D5)</f>
        <v>7504</v>
      </c>
    </row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zll</cp:lastModifiedBy>
  <dcterms:created xsi:type="dcterms:W3CDTF">2023-08-11T05:50:00Z</dcterms:created>
  <dcterms:modified xsi:type="dcterms:W3CDTF">2023-12-19T05:12:08Z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8B070A8E164F44A9859C6FC041D96A08_13</vt:lpwstr>
  </property>
</Properties>
</file>